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245" windowHeight="8160"/>
  </bookViews>
  <sheets>
    <sheet name="Feuil1" sheetId="1" r:id="rId1"/>
  </sheets>
  <externalReferences>
    <externalReference r:id="rId2"/>
  </externalReferences>
  <definedNames>
    <definedName name="double">[1]Catégories!$A$2:$A$6</definedName>
    <definedName name="joueurs">[1]Liste_joueurs!$A$1:$D$55</definedName>
    <definedName name="liste_joueurs">[1]Liste_joueurs!$A$1:$A$55</definedName>
    <definedName name="Responsable_inscription">[1]Responsable!$A$2:$A$6</definedName>
    <definedName name="senior_veteran">[1]Catégories!$C$2:$C$3</definedName>
    <definedName name="simple">[1]Catégories!$B$2:$B$6</definedName>
    <definedName name="_xlnm.Print_Area" localSheetId="0">Feuil1!$A$1:$N$45</definedName>
  </definedNames>
  <calcPr calcId="145621"/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<sst xmlns="http://schemas.openxmlformats.org/spreadsheetml/2006/main" count="35" uniqueCount="30">
  <si>
    <t>Club</t>
  </si>
  <si>
    <t>Sigle</t>
  </si>
  <si>
    <t>Téléphone Responsable</t>
  </si>
  <si>
    <t>Mail responsable inscription</t>
  </si>
  <si>
    <t>Montant total à payer</t>
  </si>
  <si>
    <t>N° de licence</t>
  </si>
  <si>
    <t>Montant
à Payer</t>
  </si>
  <si>
    <t>Classement</t>
  </si>
  <si>
    <t>S</t>
  </si>
  <si>
    <t>D</t>
  </si>
  <si>
    <t>M</t>
  </si>
  <si>
    <t>Nom</t>
  </si>
  <si>
    <t>N° Licence</t>
  </si>
  <si>
    <t>Partenaire de DOUBLE</t>
  </si>
  <si>
    <t>Responsable Inscription</t>
  </si>
  <si>
    <t>Nom &amp; Prénom</t>
  </si>
  <si>
    <t>Adresse Club</t>
  </si>
  <si>
    <t>Partenaire de DOUBLE MIXTE</t>
  </si>
  <si>
    <r>
      <t xml:space="preserve">Joindre un </t>
    </r>
    <r>
      <rPr>
        <b/>
        <sz val="10"/>
        <rFont val="Arial"/>
        <family val="2"/>
      </rPr>
      <t xml:space="preserve">chèque </t>
    </r>
    <r>
      <rPr>
        <sz val="11"/>
        <color theme="1"/>
        <rFont val="Calibri"/>
        <family val="2"/>
        <scheme val="minor"/>
      </rPr>
      <t xml:space="preserve">du montant total des inscriptions à l'ordre de : </t>
    </r>
    <r>
      <rPr>
        <b/>
        <sz val="10"/>
        <rFont val="Arial"/>
        <family val="2"/>
      </rPr>
      <t>JUVIBAD</t>
    </r>
  </si>
  <si>
    <t>P/D/R</t>
  </si>
  <si>
    <t>Prix</t>
  </si>
  <si>
    <t>1 tableau</t>
  </si>
  <si>
    <t>2 tableaux</t>
  </si>
  <si>
    <t>Série Doubles</t>
  </si>
  <si>
    <t>Série Mixtes</t>
  </si>
  <si>
    <t>Catégorie Sénior P/D/R
Mixtes (Samedi) 
&amp; Doubles (Dimanche)</t>
  </si>
  <si>
    <t>JUVIBAD
3ème TROPHEE DE DUNG
du 25 &amp; 26/02/2017</t>
  </si>
  <si>
    <t>Date Limite d'Inscription : 17 février 2017</t>
  </si>
  <si>
    <r>
      <t xml:space="preserve">Pour toute information supplémentaire vous pouvez nous contacter  par mail 
</t>
    </r>
    <r>
      <rPr>
        <b/>
        <sz val="9"/>
        <color indexed="8"/>
        <rFont val="Segoe UI"/>
        <family val="2"/>
      </rPr>
      <t>trophee@juvibad.fr</t>
    </r>
  </si>
  <si>
    <r>
      <rPr>
        <b/>
        <sz val="11"/>
        <color rgb="FFFF0000"/>
        <rFont val="Calibri"/>
        <family val="2"/>
        <scheme val="minor"/>
      </rPr>
      <t xml:space="preserve">Feuille d'inscription à renvoyer OBLIGATOIREMENT PAR MAIL NON MANUSCRITE </t>
    </r>
    <r>
      <rPr>
        <sz val="11"/>
        <color theme="1"/>
        <rFont val="Calibri"/>
        <family val="2"/>
        <scheme val="minor"/>
      </rPr>
      <t xml:space="preserve">et règlement à retourner avant le 17 février 2017 </t>
    </r>
    <r>
      <rPr>
        <b/>
        <sz val="11"/>
        <color indexed="8"/>
        <rFont val="Calibri"/>
        <family val="2"/>
      </rPr>
      <t>: M. COURTIN Christophe - 20 Le Mas de l'Aubun - Route de Canet - 34230 LE POUGET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</si>
</sst>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b/>
      <sz val="9"/>
      <color indexed="8"/>
      <name val="Segoe U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4" fontId="10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43" fontId="8" fillId="0" borderId="0" xfId="2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49" fontId="0" fillId="0" borderId="29" xfId="0" applyNumberFormat="1" applyBorder="1"/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49" fontId="0" fillId="0" borderId="35" xfId="0" applyNumberFormat="1" applyBorder="1"/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49" fontId="0" fillId="0" borderId="0" xfId="0" applyNumberFormat="1" applyBorder="1"/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43" fontId="9" fillId="0" borderId="47" xfId="2" applyFont="1" applyBorder="1" applyAlignment="1" applyProtection="1">
      <alignment horizontal="center" vertical="center" wrapText="1"/>
      <protection locked="0"/>
    </xf>
    <xf numFmtId="43" fontId="9" fillId="0" borderId="48" xfId="2" applyFont="1" applyBorder="1" applyAlignment="1" applyProtection="1">
      <alignment horizontal="center" vertical="center" wrapText="1"/>
      <protection locked="0"/>
    </xf>
    <xf numFmtId="43" fontId="9" fillId="0" borderId="49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43" fontId="8" fillId="2" borderId="7" xfId="2" applyFont="1" applyFill="1" applyBorder="1" applyAlignment="1" applyProtection="1">
      <alignment horizontal="center" vertical="center"/>
      <protection locked="0"/>
    </xf>
    <xf numFmtId="43" fontId="8" fillId="2" borderId="2" xfId="2" applyFont="1" applyFill="1" applyBorder="1" applyAlignment="1" applyProtection="1">
      <alignment horizontal="center" vertical="center"/>
      <protection locked="0"/>
    </xf>
    <xf numFmtId="43" fontId="8" fillId="2" borderId="15" xfId="2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7" xfId="1" applyFill="1" applyBorder="1" applyAlignment="1" applyProtection="1">
      <alignment horizontal="center" vertical="center"/>
      <protection locked="0"/>
    </xf>
    <xf numFmtId="0" fontId="6" fillId="2" borderId="2" xfId="1" applyFill="1" applyBorder="1" applyAlignment="1" applyProtection="1">
      <alignment horizontal="center" vertical="center"/>
      <protection locked="0"/>
    </xf>
    <xf numFmtId="0" fontId="6" fillId="2" borderId="15" xfId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164" fontId="8" fillId="2" borderId="7" xfId="2" applyNumberFormat="1" applyFont="1" applyFill="1" applyBorder="1" applyAlignment="1" applyProtection="1">
      <alignment vertical="center"/>
      <protection locked="0"/>
    </xf>
    <xf numFmtId="164" fontId="8" fillId="2" borderId="15" xfId="2" applyNumberFormat="1" applyFont="1" applyFill="1" applyBorder="1" applyAlignment="1" applyProtection="1">
      <alignment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762001</xdr:colOff>
      <xdr:row>0</xdr:row>
      <xdr:rowOff>11206</xdr:rowOff>
    </xdr:from>
    <xdr:to>
      <xdr:col>7</xdr:col>
      <xdr:colOff>1009551</xdr:colOff>
      <xdr:row>1</xdr:row>
      <xdr:rowOff>108144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207" y="11206"/>
          <a:ext cx="2199054" cy="1374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uvibad\Downloads\Inscription%20tournoi%20(original)%20B&#234;ta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Liste_joueurs"/>
      <sheetName val="Responsable"/>
      <sheetName val="Catégories"/>
    </sheetNames>
    <sheetDataSet>
      <sheetData sheetId="0" refreshError="1"/>
      <sheetData sheetId="1">
        <row r="1">
          <cell r="A1" t="str">
            <v>ALLEGRE Martine</v>
          </cell>
          <cell r="B1">
            <v>6828082</v>
          </cell>
          <cell r="C1" t="str">
            <v>F</v>
          </cell>
          <cell r="D1" t="str">
            <v>D4/ D4/ D4</v>
          </cell>
        </row>
        <row r="2">
          <cell r="A2" t="str">
            <v>AUTET Antoine</v>
          </cell>
          <cell r="B2">
            <v>6757180</v>
          </cell>
          <cell r="C2" t="str">
            <v>H</v>
          </cell>
          <cell r="D2" t="str">
            <v>D4/ D2/ D3</v>
          </cell>
        </row>
        <row r="3">
          <cell r="A3" t="str">
            <v>BARRAU Charles</v>
          </cell>
          <cell r="B3">
            <v>6906606</v>
          </cell>
          <cell r="C3" t="str">
            <v>H</v>
          </cell>
          <cell r="D3" t="str">
            <v>D4/ D4/ D4</v>
          </cell>
        </row>
        <row r="4">
          <cell r="A4" t="str">
            <v>BARTHE Lionel</v>
          </cell>
          <cell r="B4">
            <v>6904267</v>
          </cell>
          <cell r="C4" t="str">
            <v>H</v>
          </cell>
          <cell r="D4" t="str">
            <v>NC/ NC/ NC</v>
          </cell>
        </row>
        <row r="5">
          <cell r="A5" t="str">
            <v>BARTHE Sandrine</v>
          </cell>
          <cell r="B5">
            <v>6828083</v>
          </cell>
          <cell r="C5" t="str">
            <v>F</v>
          </cell>
          <cell r="D5" t="str">
            <v>D4/ D3/ D4</v>
          </cell>
        </row>
        <row r="6">
          <cell r="A6" t="str">
            <v>BARTHE Vincent</v>
          </cell>
          <cell r="B6">
            <v>6850768</v>
          </cell>
          <cell r="C6" t="str">
            <v>H</v>
          </cell>
          <cell r="D6" t="str">
            <v>D4/ D4/ D4</v>
          </cell>
        </row>
        <row r="7">
          <cell r="A7" t="str">
            <v>BERNARD Jean-philippe</v>
          </cell>
          <cell r="B7">
            <v>6906639</v>
          </cell>
          <cell r="C7" t="str">
            <v>H</v>
          </cell>
          <cell r="D7" t="str">
            <v>NC/ NC/ NC</v>
          </cell>
        </row>
        <row r="8">
          <cell r="A8" t="str">
            <v>BEST Lucia</v>
          </cell>
          <cell r="B8">
            <v>6906585</v>
          </cell>
          <cell r="C8" t="str">
            <v>F</v>
          </cell>
          <cell r="D8" t="str">
            <v>NC/ NC/ NC</v>
          </cell>
        </row>
        <row r="9">
          <cell r="A9" t="str">
            <v>BIBAL Emma</v>
          </cell>
          <cell r="B9">
            <v>6975862</v>
          </cell>
          <cell r="C9" t="str">
            <v>F</v>
          </cell>
          <cell r="D9" t="str">
            <v>NC/ NC/ NC</v>
          </cell>
        </row>
        <row r="10">
          <cell r="A10" t="str">
            <v>BOCAHUT Marion</v>
          </cell>
          <cell r="B10">
            <v>6906635</v>
          </cell>
          <cell r="C10" t="str">
            <v>F</v>
          </cell>
          <cell r="D10" t="str">
            <v>D4/ D3/ D4</v>
          </cell>
        </row>
        <row r="11">
          <cell r="A11" t="str">
            <v>BOUDET Jean philippe</v>
          </cell>
          <cell r="B11">
            <v>6815864</v>
          </cell>
          <cell r="C11" t="str">
            <v>H</v>
          </cell>
          <cell r="D11" t="str">
            <v>D4/ D4/ D4</v>
          </cell>
        </row>
        <row r="12">
          <cell r="A12" t="str">
            <v>BRILLET Marion</v>
          </cell>
          <cell r="B12">
            <v>209118</v>
          </cell>
          <cell r="C12" t="str">
            <v>F</v>
          </cell>
          <cell r="D12" t="str">
            <v>D2/ C2/ C4</v>
          </cell>
        </row>
        <row r="13">
          <cell r="A13" t="str">
            <v>BRINKERT Caroline</v>
          </cell>
          <cell r="B13">
            <v>6850756</v>
          </cell>
          <cell r="C13" t="str">
            <v>F</v>
          </cell>
          <cell r="D13" t="str">
            <v>D4/ D4/ D4</v>
          </cell>
        </row>
        <row r="14">
          <cell r="A14" t="str">
            <v>BRUHAT Pascal</v>
          </cell>
          <cell r="B14">
            <v>6998633</v>
          </cell>
          <cell r="C14" t="str">
            <v>H</v>
          </cell>
          <cell r="D14" t="str">
            <v>NC/ NC/ NC</v>
          </cell>
        </row>
        <row r="15">
          <cell r="A15" t="str">
            <v>CESAR Yannick</v>
          </cell>
          <cell r="B15">
            <v>6903093</v>
          </cell>
          <cell r="C15" t="str">
            <v>H</v>
          </cell>
          <cell r="D15" t="str">
            <v>D4/ D4/ D4</v>
          </cell>
        </row>
        <row r="16">
          <cell r="A16" t="str">
            <v>CHAPUIS Dylan</v>
          </cell>
          <cell r="B16">
            <v>566049</v>
          </cell>
          <cell r="C16" t="str">
            <v>H</v>
          </cell>
          <cell r="D16" t="str">
            <v>D3/ D3/ D4</v>
          </cell>
        </row>
        <row r="17">
          <cell r="A17" t="str">
            <v>CHATELLIER Robin</v>
          </cell>
          <cell r="B17">
            <v>6966320</v>
          </cell>
          <cell r="C17" t="str">
            <v>H</v>
          </cell>
          <cell r="D17" t="str">
            <v>NC/ NC/ NC</v>
          </cell>
        </row>
        <row r="18">
          <cell r="A18" t="str">
            <v>CHAVATTE Ryan</v>
          </cell>
          <cell r="B18">
            <v>6919187</v>
          </cell>
          <cell r="C18" t="str">
            <v>H</v>
          </cell>
          <cell r="D18" t="str">
            <v>NC/ NC/ NC</v>
          </cell>
        </row>
        <row r="19">
          <cell r="A19" t="str">
            <v>CHEUTIN Pauline</v>
          </cell>
          <cell r="B19">
            <v>6870298</v>
          </cell>
          <cell r="C19" t="str">
            <v>F</v>
          </cell>
          <cell r="D19" t="str">
            <v>D4/ D4/ D4</v>
          </cell>
        </row>
        <row r="20">
          <cell r="A20" t="str">
            <v>COMBRIAT Thomas</v>
          </cell>
          <cell r="B20">
            <v>6806565</v>
          </cell>
          <cell r="C20" t="str">
            <v>H</v>
          </cell>
          <cell r="D20" t="str">
            <v>D4/ D3/ D3</v>
          </cell>
        </row>
        <row r="21">
          <cell r="A21" t="str">
            <v>COURTIN Christophe</v>
          </cell>
          <cell r="B21">
            <v>6806566</v>
          </cell>
          <cell r="C21" t="str">
            <v>H</v>
          </cell>
          <cell r="D21" t="str">
            <v>D4/ D3/ D4</v>
          </cell>
        </row>
        <row r="22">
          <cell r="A22" t="str">
            <v>DEFER Mathieu</v>
          </cell>
          <cell r="B22">
            <v>6813529</v>
          </cell>
          <cell r="C22" t="str">
            <v>H</v>
          </cell>
          <cell r="D22" t="str">
            <v>D4/ D2/ D3</v>
          </cell>
        </row>
        <row r="23">
          <cell r="A23" t="str">
            <v>DOUCET Aurélie</v>
          </cell>
          <cell r="B23">
            <v>6713125</v>
          </cell>
          <cell r="C23" t="str">
            <v>F</v>
          </cell>
          <cell r="D23" t="str">
            <v>D4/ D4/ D2</v>
          </cell>
        </row>
        <row r="24">
          <cell r="A24" t="str">
            <v>ESCALLE Aurélie</v>
          </cell>
          <cell r="B24">
            <v>6733102</v>
          </cell>
          <cell r="C24" t="str">
            <v>F</v>
          </cell>
          <cell r="D24" t="str">
            <v>NC/ NC/ NC</v>
          </cell>
        </row>
        <row r="25">
          <cell r="A25" t="str">
            <v>GAUTHIER Thibaut</v>
          </cell>
          <cell r="B25">
            <v>6812189</v>
          </cell>
          <cell r="C25" t="str">
            <v>H</v>
          </cell>
          <cell r="D25" t="str">
            <v>D4/ D3/ D4</v>
          </cell>
        </row>
        <row r="26">
          <cell r="A26" t="str">
            <v>HERMET Florian</v>
          </cell>
          <cell r="B26">
            <v>6850763</v>
          </cell>
          <cell r="C26" t="str">
            <v>H</v>
          </cell>
          <cell r="D26" t="str">
            <v>D4/ D4/ D4</v>
          </cell>
        </row>
        <row r="27">
          <cell r="A27" t="str">
            <v>HIROUX Thierry</v>
          </cell>
          <cell r="B27">
            <v>6995287</v>
          </cell>
          <cell r="C27" t="str">
            <v>H</v>
          </cell>
          <cell r="D27" t="str">
            <v>NC/ NC/ NC</v>
          </cell>
        </row>
        <row r="28">
          <cell r="A28" t="str">
            <v>IMART Mathieu</v>
          </cell>
          <cell r="B28">
            <v>6866955</v>
          </cell>
          <cell r="C28" t="str">
            <v>H</v>
          </cell>
          <cell r="D28" t="str">
            <v>D2/ D1/ D1</v>
          </cell>
        </row>
        <row r="29">
          <cell r="A29" t="str">
            <v>ISAIA Margaux</v>
          </cell>
          <cell r="B29">
            <v>6799287</v>
          </cell>
          <cell r="C29" t="str">
            <v>F</v>
          </cell>
          <cell r="D29" t="str">
            <v>NC/ NC/ NC</v>
          </cell>
        </row>
        <row r="30">
          <cell r="A30" t="str">
            <v>LARNAUDIE Rémi</v>
          </cell>
          <cell r="B30">
            <v>6633871</v>
          </cell>
          <cell r="C30" t="str">
            <v>H</v>
          </cell>
          <cell r="D30" t="str">
            <v>D4/ D3/ D4</v>
          </cell>
        </row>
        <row r="31">
          <cell r="A31" t="str">
            <v>LE NGUYEN Phong</v>
          </cell>
          <cell r="B31">
            <v>6760333</v>
          </cell>
          <cell r="C31" t="str">
            <v>H</v>
          </cell>
          <cell r="D31" t="str">
            <v>C2/ C3/ C2</v>
          </cell>
        </row>
        <row r="32">
          <cell r="A32" t="str">
            <v>LE NGUYEN Thuy-nhi</v>
          </cell>
          <cell r="B32">
            <v>6768595</v>
          </cell>
          <cell r="C32" t="str">
            <v>F</v>
          </cell>
          <cell r="D32" t="str">
            <v>C3/ B3/ C2</v>
          </cell>
        </row>
        <row r="33">
          <cell r="A33" t="str">
            <v>LEMBACH Charlotte</v>
          </cell>
          <cell r="B33">
            <v>6966326</v>
          </cell>
          <cell r="C33" t="str">
            <v>F</v>
          </cell>
          <cell r="D33" t="str">
            <v>NC/ NC/ NC</v>
          </cell>
        </row>
        <row r="34">
          <cell r="A34" t="str">
            <v>LOUESSARD Laetitia</v>
          </cell>
          <cell r="B34">
            <v>6850750</v>
          </cell>
          <cell r="C34" t="str">
            <v>F</v>
          </cell>
          <cell r="D34" t="str">
            <v>NC/ NC/ NC</v>
          </cell>
        </row>
        <row r="35">
          <cell r="A35" t="str">
            <v>MAESO Paul</v>
          </cell>
          <cell r="B35">
            <v>6622612</v>
          </cell>
          <cell r="C35" t="str">
            <v>H</v>
          </cell>
          <cell r="D35" t="str">
            <v>D2/ D4/ D4</v>
          </cell>
        </row>
        <row r="36">
          <cell r="A36" t="str">
            <v>MAITROT Nicolas</v>
          </cell>
          <cell r="B36">
            <v>6736922</v>
          </cell>
          <cell r="C36" t="str">
            <v>H</v>
          </cell>
          <cell r="D36" t="str">
            <v>D2/ D4/ D4</v>
          </cell>
        </row>
        <row r="37">
          <cell r="A37" t="str">
            <v>MEUNIER Soline</v>
          </cell>
          <cell r="B37">
            <v>6966321</v>
          </cell>
          <cell r="C37" t="str">
            <v>F</v>
          </cell>
          <cell r="D37" t="str">
            <v>NC/ NC/ NC</v>
          </cell>
        </row>
        <row r="38">
          <cell r="A38" t="str">
            <v>MOLINA Chloé</v>
          </cell>
          <cell r="B38">
            <v>6966322</v>
          </cell>
          <cell r="C38" t="str">
            <v>F</v>
          </cell>
          <cell r="D38" t="str">
            <v>NC/ NC/ NC</v>
          </cell>
        </row>
        <row r="39">
          <cell r="A39" t="str">
            <v>MOLINA Romain</v>
          </cell>
          <cell r="B39">
            <v>6966327</v>
          </cell>
          <cell r="C39" t="str">
            <v>H</v>
          </cell>
          <cell r="D39" t="str">
            <v>NC/ NC/ NC</v>
          </cell>
        </row>
        <row r="40">
          <cell r="A40" t="str">
            <v>MORIN Cecilia</v>
          </cell>
          <cell r="B40">
            <v>6632162</v>
          </cell>
          <cell r="C40" t="str">
            <v>F</v>
          </cell>
          <cell r="D40" t="str">
            <v>D4/ D4/ D3</v>
          </cell>
        </row>
        <row r="41">
          <cell r="A41" t="str">
            <v>PEITEBI Hélène</v>
          </cell>
          <cell r="B41">
            <v>6751772</v>
          </cell>
          <cell r="C41" t="str">
            <v>F</v>
          </cell>
          <cell r="D41" t="str">
            <v>D4/ D3/ D3</v>
          </cell>
        </row>
        <row r="42">
          <cell r="A42" t="str">
            <v>PIERRARD Gaetan</v>
          </cell>
          <cell r="B42">
            <v>6710922</v>
          </cell>
          <cell r="C42" t="str">
            <v>H</v>
          </cell>
          <cell r="D42" t="str">
            <v>D4/ D3/ D3</v>
          </cell>
        </row>
        <row r="43">
          <cell r="A43" t="str">
            <v>POUJOL Romain</v>
          </cell>
          <cell r="B43">
            <v>6966328</v>
          </cell>
          <cell r="C43" t="str">
            <v>H</v>
          </cell>
          <cell r="D43" t="str">
            <v>NC/ NC/ NC</v>
          </cell>
        </row>
        <row r="44">
          <cell r="A44" t="str">
            <v>PROFIT Luc</v>
          </cell>
          <cell r="B44">
            <v>6966317</v>
          </cell>
          <cell r="C44" t="str">
            <v>H</v>
          </cell>
          <cell r="D44" t="str">
            <v>NC/ NC/ NC</v>
          </cell>
        </row>
        <row r="45">
          <cell r="A45" t="str">
            <v>PROFIT Vincent</v>
          </cell>
          <cell r="B45">
            <v>6966324</v>
          </cell>
          <cell r="C45" t="str">
            <v>H</v>
          </cell>
          <cell r="D45" t="str">
            <v>NC/ NC/ NC</v>
          </cell>
        </row>
        <row r="46">
          <cell r="A46" t="str">
            <v>QUIN Sebastien</v>
          </cell>
          <cell r="B46">
            <v>6906574</v>
          </cell>
          <cell r="C46" t="str">
            <v>H</v>
          </cell>
          <cell r="D46" t="str">
            <v>NC/ NC/ NC</v>
          </cell>
        </row>
        <row r="47">
          <cell r="A47" t="str">
            <v>RAJAONA Michel</v>
          </cell>
          <cell r="B47">
            <v>471605</v>
          </cell>
          <cell r="C47" t="str">
            <v>H</v>
          </cell>
          <cell r="D47" t="str">
            <v>D4/ D2/ C4</v>
          </cell>
        </row>
        <row r="48">
          <cell r="A48" t="str">
            <v>REDON Philippe</v>
          </cell>
          <cell r="B48">
            <v>6552475</v>
          </cell>
          <cell r="C48" t="str">
            <v>H</v>
          </cell>
          <cell r="D48" t="str">
            <v>D4/ D4/ D4</v>
          </cell>
        </row>
        <row r="49">
          <cell r="A49" t="str">
            <v>SABATHIER Nina</v>
          </cell>
          <cell r="B49">
            <v>6966318</v>
          </cell>
          <cell r="C49" t="str">
            <v>F</v>
          </cell>
          <cell r="D49" t="str">
            <v>NC/ NC/ NC</v>
          </cell>
        </row>
        <row r="50">
          <cell r="A50" t="str">
            <v>SCOTTO DE CESAR Gerard</v>
          </cell>
          <cell r="B50">
            <v>6739920</v>
          </cell>
          <cell r="C50" t="str">
            <v>H</v>
          </cell>
          <cell r="D50" t="str">
            <v>D4/ D4/ D4</v>
          </cell>
        </row>
        <row r="51">
          <cell r="A51" t="str">
            <v>SOMSY Swann</v>
          </cell>
          <cell r="B51">
            <v>6906596</v>
          </cell>
          <cell r="C51" t="str">
            <v>H</v>
          </cell>
          <cell r="D51" t="str">
            <v>NC/ NC/ NC</v>
          </cell>
        </row>
        <row r="52">
          <cell r="A52" t="str">
            <v>TARDIVON Sophie</v>
          </cell>
          <cell r="B52">
            <v>6966315</v>
          </cell>
          <cell r="C52" t="str">
            <v>F</v>
          </cell>
          <cell r="D52" t="str">
            <v>NC/ NC/ NC</v>
          </cell>
        </row>
        <row r="53">
          <cell r="A53" t="str">
            <v>VALAT-LUCIDO Angeline</v>
          </cell>
          <cell r="B53">
            <v>6966316</v>
          </cell>
          <cell r="C53" t="str">
            <v>F</v>
          </cell>
          <cell r="D53" t="str">
            <v>NC/ NC/ NC</v>
          </cell>
        </row>
        <row r="54">
          <cell r="A54" t="str">
            <v>VINCELOT Romain</v>
          </cell>
          <cell r="B54">
            <v>6980562</v>
          </cell>
          <cell r="C54" t="str">
            <v>H</v>
          </cell>
          <cell r="D54" t="str">
            <v>NC/ NC/ NC</v>
          </cell>
        </row>
        <row r="55">
          <cell r="A55" t="str">
            <v>VIVET Eric</v>
          </cell>
          <cell r="B55">
            <v>6760325</v>
          </cell>
          <cell r="C55" t="str">
            <v>H</v>
          </cell>
          <cell r="D55" t="str">
            <v>D4/ D3/ D2</v>
          </cell>
        </row>
      </sheetData>
      <sheetData sheetId="2">
        <row r="2">
          <cell r="A2" t="str">
            <v>ALLEGRE Martine</v>
          </cell>
        </row>
        <row r="3">
          <cell r="A3" t="str">
            <v>COMBRIAT Thomas</v>
          </cell>
        </row>
        <row r="4">
          <cell r="A4" t="str">
            <v>DOUCET Aurélie</v>
          </cell>
        </row>
        <row r="5">
          <cell r="A5" t="str">
            <v>LOUESSARD Laëtitia</v>
          </cell>
        </row>
        <row r="6">
          <cell r="A6" t="str">
            <v>REDON Philippe</v>
          </cell>
        </row>
      </sheetData>
      <sheetData sheetId="3">
        <row r="2">
          <cell r="A2" t="str">
            <v>NC</v>
          </cell>
          <cell r="B2" t="str">
            <v>NC</v>
          </cell>
          <cell r="C2" t="str">
            <v>Sénior</v>
          </cell>
        </row>
        <row r="3">
          <cell r="A3" t="str">
            <v>D-</v>
          </cell>
          <cell r="B3" t="str">
            <v>D-</v>
          </cell>
          <cell r="C3" t="str">
            <v>Vétéran</v>
          </cell>
        </row>
        <row r="4">
          <cell r="A4" t="str">
            <v>D+</v>
          </cell>
          <cell r="B4" t="str">
            <v>D+</v>
          </cell>
        </row>
        <row r="5">
          <cell r="A5" t="str">
            <v>C</v>
          </cell>
          <cell r="B5" t="str">
            <v>C</v>
          </cell>
        </row>
        <row r="6">
          <cell r="A6" t="str">
            <v>B</v>
          </cell>
          <cell r="B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zoomScale="85" zoomScaleNormal="85" workbookViewId="0">
      <selection activeCell="G9" sqref="G9:I9"/>
    </sheetView>
  </sheetViews>
  <sheetFormatPr baseColWidth="10" defaultColWidth="9.140625" defaultRowHeight="15" x14ac:dyDescent="0.25"/>
  <cols>
    <col min="1" max="1" width="26.5703125" customWidth="1"/>
    <col min="2" max="2" width="11.5703125" customWidth="1"/>
    <col min="3" max="5" width="6.140625" customWidth="1"/>
    <col min="6" max="6" width="11.7109375" bestFit="1" customWidth="1"/>
    <col min="7" max="7" width="29.28515625" customWidth="1"/>
    <col min="8" max="8" width="19" customWidth="1"/>
    <col min="9" max="9" width="11.7109375" bestFit="1" customWidth="1"/>
    <col min="10" max="10" width="11.7109375" customWidth="1"/>
    <col min="11" max="11" width="29.28515625" customWidth="1"/>
    <col min="12" max="12" width="19" customWidth="1"/>
    <col min="13" max="13" width="11.7109375" customWidth="1"/>
    <col min="14" max="14" width="9.140625" customWidth="1"/>
    <col min="15" max="257" width="11.42578125" customWidth="1"/>
  </cols>
  <sheetData>
    <row r="1" spans="1:14" ht="100.5" customHeight="1" thickTop="1" thickBot="1" x14ac:dyDescent="0.55000000000000004">
      <c r="A1" s="76" t="s">
        <v>26</v>
      </c>
      <c r="B1" s="77"/>
      <c r="C1" s="77"/>
      <c r="D1" s="77"/>
      <c r="E1" s="78"/>
      <c r="F1" s="15"/>
      <c r="G1" s="79"/>
      <c r="H1" s="79"/>
      <c r="I1" s="79"/>
      <c r="J1" s="16"/>
      <c r="K1" s="76" t="s">
        <v>25</v>
      </c>
      <c r="L1" s="77"/>
      <c r="M1" s="77"/>
      <c r="N1" s="78"/>
    </row>
    <row r="2" spans="1:14" ht="15.75" thickTop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2" t="s">
        <v>14</v>
      </c>
      <c r="B3" s="73" t="s">
        <v>2</v>
      </c>
      <c r="C3" s="74"/>
      <c r="D3" s="74"/>
      <c r="E3" s="75"/>
      <c r="F3" s="73" t="s">
        <v>0</v>
      </c>
      <c r="G3" s="75"/>
      <c r="H3" s="2" t="s">
        <v>1</v>
      </c>
      <c r="I3" s="73" t="s">
        <v>3</v>
      </c>
      <c r="J3" s="74"/>
      <c r="K3" s="75"/>
      <c r="L3" s="73" t="s">
        <v>16</v>
      </c>
      <c r="M3" s="74"/>
      <c r="N3" s="75"/>
    </row>
    <row r="4" spans="1:14" ht="15.75" x14ac:dyDescent="0.25">
      <c r="A4" s="3"/>
      <c r="B4" s="67"/>
      <c r="C4" s="68"/>
      <c r="D4" s="68"/>
      <c r="E4" s="69"/>
      <c r="F4" s="67"/>
      <c r="G4" s="69"/>
      <c r="H4" s="3"/>
      <c r="I4" s="70"/>
      <c r="J4" s="71"/>
      <c r="K4" s="72"/>
      <c r="L4" s="54"/>
      <c r="M4" s="55"/>
      <c r="N4" s="56"/>
    </row>
    <row r="5" spans="1:14" ht="15.75" x14ac:dyDescent="0.25">
      <c r="A5" s="9"/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ht="15.75" customHeight="1" x14ac:dyDescent="0.25">
      <c r="A6" s="80" t="s">
        <v>20</v>
      </c>
      <c r="B6" s="67" t="s">
        <v>21</v>
      </c>
      <c r="C6" s="68"/>
      <c r="D6" s="68"/>
      <c r="E6" s="82">
        <v>13</v>
      </c>
      <c r="F6" s="83"/>
      <c r="G6" s="64" t="s">
        <v>27</v>
      </c>
      <c r="H6" s="65"/>
      <c r="I6" s="65"/>
      <c r="J6" s="65"/>
      <c r="K6" s="66"/>
      <c r="L6" s="73" t="s">
        <v>4</v>
      </c>
      <c r="M6" s="74"/>
      <c r="N6" s="75"/>
    </row>
    <row r="7" spans="1:14" ht="15.75" x14ac:dyDescent="0.25">
      <c r="A7" s="81"/>
      <c r="B7" s="67" t="s">
        <v>22</v>
      </c>
      <c r="C7" s="68"/>
      <c r="D7" s="68"/>
      <c r="E7" s="82">
        <v>13</v>
      </c>
      <c r="F7" s="83"/>
      <c r="G7" s="64"/>
      <c r="H7" s="65"/>
      <c r="I7" s="65"/>
      <c r="J7" s="65"/>
      <c r="K7" s="66"/>
      <c r="L7" s="54">
        <f>SUM(N11:N41)</f>
        <v>0</v>
      </c>
      <c r="M7" s="55"/>
      <c r="N7" s="56"/>
    </row>
    <row r="8" spans="1:14" ht="16.5" thickBot="1" x14ac:dyDescent="0.3">
      <c r="A8" s="12"/>
      <c r="B8" s="11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</row>
    <row r="9" spans="1:14" x14ac:dyDescent="0.25">
      <c r="A9" s="52" t="s">
        <v>15</v>
      </c>
      <c r="B9" s="60" t="s">
        <v>5</v>
      </c>
      <c r="C9" s="57" t="s">
        <v>7</v>
      </c>
      <c r="D9" s="58"/>
      <c r="E9" s="59"/>
      <c r="F9" s="18" t="s">
        <v>23</v>
      </c>
      <c r="G9" s="62" t="s">
        <v>13</v>
      </c>
      <c r="H9" s="62"/>
      <c r="I9" s="63"/>
      <c r="J9" s="18" t="s">
        <v>24</v>
      </c>
      <c r="K9" s="62" t="s">
        <v>17</v>
      </c>
      <c r="L9" s="62"/>
      <c r="M9" s="63"/>
      <c r="N9" s="50" t="s">
        <v>6</v>
      </c>
    </row>
    <row r="10" spans="1:14" x14ac:dyDescent="0.25">
      <c r="A10" s="53"/>
      <c r="B10" s="61"/>
      <c r="C10" s="4" t="s">
        <v>8</v>
      </c>
      <c r="D10" s="4" t="s">
        <v>9</v>
      </c>
      <c r="E10" s="20" t="s">
        <v>10</v>
      </c>
      <c r="F10" s="19" t="s">
        <v>19</v>
      </c>
      <c r="G10" s="17" t="s">
        <v>11</v>
      </c>
      <c r="H10" s="17" t="s">
        <v>0</v>
      </c>
      <c r="I10" s="20" t="s">
        <v>12</v>
      </c>
      <c r="J10" s="19" t="s">
        <v>19</v>
      </c>
      <c r="K10" s="17" t="s">
        <v>11</v>
      </c>
      <c r="L10" s="17" t="s">
        <v>0</v>
      </c>
      <c r="M10" s="20" t="s">
        <v>12</v>
      </c>
      <c r="N10" s="51"/>
    </row>
    <row r="11" spans="1:14" x14ac:dyDescent="0.25">
      <c r="A11" s="30"/>
      <c r="B11" s="31"/>
      <c r="C11" s="6"/>
      <c r="D11" s="6"/>
      <c r="E11" s="29"/>
      <c r="F11" s="21"/>
      <c r="G11" s="5"/>
      <c r="H11" s="5"/>
      <c r="I11" s="22"/>
      <c r="J11" s="28"/>
      <c r="K11" s="5"/>
      <c r="L11" s="5"/>
      <c r="M11" s="29"/>
      <c r="N11" s="35"/>
    </row>
    <row r="12" spans="1:14" x14ac:dyDescent="0.25">
      <c r="A12" s="32"/>
      <c r="B12" s="8"/>
      <c r="C12" s="8"/>
      <c r="D12" s="8"/>
      <c r="E12" s="24"/>
      <c r="F12" s="23"/>
      <c r="G12" s="7"/>
      <c r="H12" s="7"/>
      <c r="I12" s="24"/>
      <c r="J12" s="23"/>
      <c r="K12" s="7"/>
      <c r="L12" s="7"/>
      <c r="M12" s="24"/>
      <c r="N12" s="36"/>
    </row>
    <row r="13" spans="1:14" x14ac:dyDescent="0.25">
      <c r="A13" s="32"/>
      <c r="B13" s="8"/>
      <c r="C13" s="8"/>
      <c r="D13" s="8"/>
      <c r="E13" s="24"/>
      <c r="F13" s="23"/>
      <c r="G13" s="7"/>
      <c r="H13" s="7"/>
      <c r="I13" s="24"/>
      <c r="J13" s="23"/>
      <c r="K13" s="7"/>
      <c r="L13" s="7"/>
      <c r="M13" s="24"/>
      <c r="N13" s="36"/>
    </row>
    <row r="14" spans="1:14" x14ac:dyDescent="0.25">
      <c r="A14" s="32"/>
      <c r="B14" s="8"/>
      <c r="C14" s="8"/>
      <c r="D14" s="8"/>
      <c r="E14" s="24"/>
      <c r="F14" s="23"/>
      <c r="G14" s="7"/>
      <c r="H14" s="7"/>
      <c r="I14" s="24"/>
      <c r="J14" s="23"/>
      <c r="K14" s="7"/>
      <c r="L14" s="7"/>
      <c r="M14" s="24"/>
      <c r="N14" s="36"/>
    </row>
    <row r="15" spans="1:14" x14ac:dyDescent="0.25">
      <c r="A15" s="32"/>
      <c r="B15" s="8"/>
      <c r="C15" s="8"/>
      <c r="D15" s="8"/>
      <c r="E15" s="24"/>
      <c r="F15" s="23"/>
      <c r="G15" s="7"/>
      <c r="H15" s="7"/>
      <c r="I15" s="24"/>
      <c r="J15" s="23"/>
      <c r="K15" s="7"/>
      <c r="L15" s="7"/>
      <c r="M15" s="24"/>
      <c r="N15" s="36"/>
    </row>
    <row r="16" spans="1:14" x14ac:dyDescent="0.25">
      <c r="A16" s="32"/>
      <c r="B16" s="8"/>
      <c r="C16" s="8"/>
      <c r="D16" s="8"/>
      <c r="E16" s="24"/>
      <c r="F16" s="23"/>
      <c r="G16" s="7"/>
      <c r="H16" s="7"/>
      <c r="I16" s="24"/>
      <c r="J16" s="23"/>
      <c r="K16" s="7"/>
      <c r="L16" s="7"/>
      <c r="M16" s="24"/>
      <c r="N16" s="36"/>
    </row>
    <row r="17" spans="1:14" x14ac:dyDescent="0.25">
      <c r="A17" s="32"/>
      <c r="B17" s="8"/>
      <c r="C17" s="8"/>
      <c r="D17" s="8"/>
      <c r="E17" s="24"/>
      <c r="F17" s="23"/>
      <c r="G17" s="7"/>
      <c r="H17" s="7"/>
      <c r="I17" s="24"/>
      <c r="J17" s="23"/>
      <c r="K17" s="7"/>
      <c r="L17" s="7"/>
      <c r="M17" s="24"/>
      <c r="N17" s="36"/>
    </row>
    <row r="18" spans="1:14" x14ac:dyDescent="0.25">
      <c r="A18" s="32"/>
      <c r="B18" s="8"/>
      <c r="C18" s="8"/>
      <c r="D18" s="8"/>
      <c r="E18" s="24"/>
      <c r="F18" s="23"/>
      <c r="G18" s="7"/>
      <c r="H18" s="7"/>
      <c r="I18" s="24"/>
      <c r="J18" s="23"/>
      <c r="K18" s="7"/>
      <c r="L18" s="7"/>
      <c r="M18" s="24"/>
      <c r="N18" s="36"/>
    </row>
    <row r="19" spans="1:14" x14ac:dyDescent="0.25">
      <c r="A19" s="32"/>
      <c r="B19" s="8"/>
      <c r="C19" s="8"/>
      <c r="D19" s="8"/>
      <c r="E19" s="24"/>
      <c r="F19" s="23"/>
      <c r="G19" s="7"/>
      <c r="H19" s="7"/>
      <c r="I19" s="24"/>
      <c r="J19" s="23"/>
      <c r="K19" s="7"/>
      <c r="L19" s="7"/>
      <c r="M19" s="24"/>
      <c r="N19" s="36"/>
    </row>
    <row r="20" spans="1:14" x14ac:dyDescent="0.25">
      <c r="A20" s="32"/>
      <c r="B20" s="8"/>
      <c r="C20" s="8"/>
      <c r="D20" s="8"/>
      <c r="E20" s="24"/>
      <c r="F20" s="23"/>
      <c r="G20" s="7"/>
      <c r="H20" s="7"/>
      <c r="I20" s="24"/>
      <c r="J20" s="23"/>
      <c r="K20" s="7"/>
      <c r="L20" s="7"/>
      <c r="M20" s="24"/>
      <c r="N20" s="36"/>
    </row>
    <row r="21" spans="1:14" x14ac:dyDescent="0.25">
      <c r="A21" s="32"/>
      <c r="B21" s="8"/>
      <c r="C21" s="8"/>
      <c r="D21" s="8"/>
      <c r="E21" s="24"/>
      <c r="F21" s="23"/>
      <c r="G21" s="7"/>
      <c r="H21" s="7"/>
      <c r="I21" s="24"/>
      <c r="J21" s="23"/>
      <c r="K21" s="7"/>
      <c r="L21" s="7"/>
      <c r="M21" s="24"/>
      <c r="N21" s="36"/>
    </row>
    <row r="22" spans="1:14" x14ac:dyDescent="0.25">
      <c r="A22" s="32"/>
      <c r="B22" s="8"/>
      <c r="C22" s="8"/>
      <c r="D22" s="8"/>
      <c r="E22" s="24"/>
      <c r="F22" s="23"/>
      <c r="G22" s="7"/>
      <c r="H22" s="7"/>
      <c r="I22" s="24"/>
      <c r="J22" s="23"/>
      <c r="K22" s="7"/>
      <c r="L22" s="7"/>
      <c r="M22" s="24"/>
      <c r="N22" s="36"/>
    </row>
    <row r="23" spans="1:14" x14ac:dyDescent="0.25">
      <c r="A23" s="32"/>
      <c r="B23" s="8"/>
      <c r="C23" s="8"/>
      <c r="D23" s="8"/>
      <c r="E23" s="24"/>
      <c r="F23" s="23"/>
      <c r="G23" s="7"/>
      <c r="H23" s="7"/>
      <c r="I23" s="24"/>
      <c r="J23" s="23"/>
      <c r="K23" s="7"/>
      <c r="L23" s="7"/>
      <c r="M23" s="24"/>
      <c r="N23" s="36"/>
    </row>
    <row r="24" spans="1:14" x14ac:dyDescent="0.25">
      <c r="A24" s="32"/>
      <c r="B24" s="8"/>
      <c r="C24" s="8"/>
      <c r="D24" s="8"/>
      <c r="E24" s="24"/>
      <c r="F24" s="23"/>
      <c r="G24" s="7"/>
      <c r="H24" s="7"/>
      <c r="I24" s="24"/>
      <c r="J24" s="23"/>
      <c r="K24" s="7"/>
      <c r="L24" s="7"/>
      <c r="M24" s="24"/>
      <c r="N24" s="36"/>
    </row>
    <row r="25" spans="1:14" x14ac:dyDescent="0.25">
      <c r="A25" s="32"/>
      <c r="B25" s="8"/>
      <c r="C25" s="8"/>
      <c r="D25" s="8"/>
      <c r="E25" s="24"/>
      <c r="F25" s="23"/>
      <c r="G25" s="7"/>
      <c r="H25" s="7"/>
      <c r="I25" s="24"/>
      <c r="J25" s="23"/>
      <c r="K25" s="7"/>
      <c r="L25" s="7"/>
      <c r="M25" s="24"/>
      <c r="N25" s="36"/>
    </row>
    <row r="26" spans="1:14" x14ac:dyDescent="0.25">
      <c r="A26" s="32"/>
      <c r="B26" s="8"/>
      <c r="C26" s="8"/>
      <c r="D26" s="8"/>
      <c r="E26" s="24"/>
      <c r="F26" s="23"/>
      <c r="G26" s="7"/>
      <c r="H26" s="7"/>
      <c r="I26" s="24"/>
      <c r="J26" s="23"/>
      <c r="K26" s="7"/>
      <c r="L26" s="7"/>
      <c r="M26" s="24"/>
      <c r="N26" s="36"/>
    </row>
    <row r="27" spans="1:14" x14ac:dyDescent="0.25">
      <c r="A27" s="32"/>
      <c r="B27" s="8"/>
      <c r="C27" s="8"/>
      <c r="D27" s="8"/>
      <c r="E27" s="24"/>
      <c r="F27" s="23"/>
      <c r="G27" s="7"/>
      <c r="H27" s="7"/>
      <c r="I27" s="24"/>
      <c r="J27" s="23"/>
      <c r="K27" s="7"/>
      <c r="L27" s="7"/>
      <c r="M27" s="24"/>
      <c r="N27" s="36"/>
    </row>
    <row r="28" spans="1:14" x14ac:dyDescent="0.25">
      <c r="A28" s="32"/>
      <c r="B28" s="8"/>
      <c r="C28" s="8"/>
      <c r="D28" s="8"/>
      <c r="E28" s="24"/>
      <c r="F28" s="23"/>
      <c r="G28" s="7"/>
      <c r="H28" s="7"/>
      <c r="I28" s="24"/>
      <c r="J28" s="23"/>
      <c r="K28" s="7"/>
      <c r="L28" s="7"/>
      <c r="M28" s="24"/>
      <c r="N28" s="36"/>
    </row>
    <row r="29" spans="1:14" x14ac:dyDescent="0.25">
      <c r="A29" s="32"/>
      <c r="B29" s="8"/>
      <c r="C29" s="8"/>
      <c r="D29" s="8"/>
      <c r="E29" s="24"/>
      <c r="F29" s="23"/>
      <c r="G29" s="7"/>
      <c r="H29" s="7"/>
      <c r="I29" s="24"/>
      <c r="J29" s="23"/>
      <c r="K29" s="7"/>
      <c r="L29" s="7"/>
      <c r="M29" s="24"/>
      <c r="N29" s="36"/>
    </row>
    <row r="30" spans="1:14" x14ac:dyDescent="0.25">
      <c r="A30" s="32"/>
      <c r="B30" s="8"/>
      <c r="C30" s="8"/>
      <c r="D30" s="8"/>
      <c r="E30" s="24"/>
      <c r="F30" s="23"/>
      <c r="G30" s="7"/>
      <c r="H30" s="7"/>
      <c r="I30" s="24"/>
      <c r="J30" s="23"/>
      <c r="K30" s="7"/>
      <c r="L30" s="7"/>
      <c r="M30" s="24"/>
      <c r="N30" s="36"/>
    </row>
    <row r="31" spans="1:14" x14ac:dyDescent="0.25">
      <c r="A31" s="32"/>
      <c r="B31" s="8"/>
      <c r="C31" s="8"/>
      <c r="D31" s="8"/>
      <c r="E31" s="24"/>
      <c r="F31" s="23"/>
      <c r="G31" s="7"/>
      <c r="H31" s="7"/>
      <c r="I31" s="24"/>
      <c r="J31" s="23"/>
      <c r="K31" s="7"/>
      <c r="L31" s="7"/>
      <c r="M31" s="24"/>
      <c r="N31" s="36"/>
    </row>
    <row r="32" spans="1:14" x14ac:dyDescent="0.25">
      <c r="A32" s="32"/>
      <c r="B32" s="8"/>
      <c r="C32" s="8"/>
      <c r="D32" s="8"/>
      <c r="E32" s="24"/>
      <c r="F32" s="23"/>
      <c r="G32" s="7"/>
      <c r="H32" s="7"/>
      <c r="I32" s="24"/>
      <c r="J32" s="23"/>
      <c r="K32" s="7"/>
      <c r="L32" s="7"/>
      <c r="M32" s="24"/>
      <c r="N32" s="36"/>
    </row>
    <row r="33" spans="1:14" x14ac:dyDescent="0.25">
      <c r="A33" s="32"/>
      <c r="B33" s="8"/>
      <c r="C33" s="8"/>
      <c r="D33" s="8"/>
      <c r="E33" s="24"/>
      <c r="F33" s="23"/>
      <c r="G33" s="7"/>
      <c r="H33" s="7"/>
      <c r="I33" s="24"/>
      <c r="J33" s="23"/>
      <c r="K33" s="7"/>
      <c r="L33" s="7"/>
      <c r="M33" s="24"/>
      <c r="N33" s="36"/>
    </row>
    <row r="34" spans="1:14" x14ac:dyDescent="0.25">
      <c r="A34" s="32"/>
      <c r="B34" s="8"/>
      <c r="C34" s="8"/>
      <c r="D34" s="8"/>
      <c r="E34" s="24"/>
      <c r="F34" s="23"/>
      <c r="G34" s="7"/>
      <c r="H34" s="7"/>
      <c r="I34" s="24"/>
      <c r="J34" s="23"/>
      <c r="K34" s="7"/>
      <c r="L34" s="7"/>
      <c r="M34" s="24"/>
      <c r="N34" s="36"/>
    </row>
    <row r="35" spans="1:14" x14ac:dyDescent="0.25">
      <c r="A35" s="32"/>
      <c r="B35" s="8"/>
      <c r="C35" s="8"/>
      <c r="D35" s="8"/>
      <c r="E35" s="24"/>
      <c r="F35" s="23"/>
      <c r="G35" s="7"/>
      <c r="H35" s="7"/>
      <c r="I35" s="24"/>
      <c r="J35" s="23"/>
      <c r="K35" s="7"/>
      <c r="L35" s="7"/>
      <c r="M35" s="24"/>
      <c r="N35" s="36"/>
    </row>
    <row r="36" spans="1:14" x14ac:dyDescent="0.25">
      <c r="A36" s="32"/>
      <c r="B36" s="8"/>
      <c r="C36" s="8"/>
      <c r="D36" s="8"/>
      <c r="E36" s="24"/>
      <c r="F36" s="23"/>
      <c r="G36" s="7"/>
      <c r="H36" s="7"/>
      <c r="I36" s="24"/>
      <c r="J36" s="23"/>
      <c r="K36" s="7"/>
      <c r="L36" s="7"/>
      <c r="M36" s="24"/>
      <c r="N36" s="36"/>
    </row>
    <row r="37" spans="1:14" x14ac:dyDescent="0.25">
      <c r="A37" s="32"/>
      <c r="B37" s="8"/>
      <c r="C37" s="8"/>
      <c r="D37" s="8"/>
      <c r="E37" s="24"/>
      <c r="F37" s="23"/>
      <c r="G37" s="7"/>
      <c r="H37" s="7"/>
      <c r="I37" s="24"/>
      <c r="J37" s="23"/>
      <c r="K37" s="7"/>
      <c r="L37" s="7"/>
      <c r="M37" s="24"/>
      <c r="N37" s="36"/>
    </row>
    <row r="38" spans="1:14" x14ac:dyDescent="0.25">
      <c r="A38" s="32"/>
      <c r="B38" s="8"/>
      <c r="C38" s="8"/>
      <c r="D38" s="8"/>
      <c r="E38" s="24"/>
      <c r="F38" s="23"/>
      <c r="G38" s="7"/>
      <c r="H38" s="7"/>
      <c r="I38" s="24"/>
      <c r="J38" s="23"/>
      <c r="K38" s="7"/>
      <c r="L38" s="7"/>
      <c r="M38" s="24"/>
      <c r="N38" s="36"/>
    </row>
    <row r="39" spans="1:14" x14ac:dyDescent="0.25">
      <c r="A39" s="32"/>
      <c r="B39" s="8"/>
      <c r="C39" s="8"/>
      <c r="D39" s="8"/>
      <c r="E39" s="24"/>
      <c r="F39" s="23"/>
      <c r="G39" s="7"/>
      <c r="H39" s="7"/>
      <c r="I39" s="24"/>
      <c r="J39" s="23"/>
      <c r="K39" s="7"/>
      <c r="L39" s="7"/>
      <c r="M39" s="24"/>
      <c r="N39" s="36"/>
    </row>
    <row r="40" spans="1:14" x14ac:dyDescent="0.25">
      <c r="A40" s="32"/>
      <c r="B40" s="8"/>
      <c r="C40" s="8"/>
      <c r="D40" s="8"/>
      <c r="E40" s="24"/>
      <c r="F40" s="23"/>
      <c r="G40" s="7"/>
      <c r="H40" s="7"/>
      <c r="I40" s="24"/>
      <c r="J40" s="23"/>
      <c r="K40" s="7"/>
      <c r="L40" s="7"/>
      <c r="M40" s="24"/>
      <c r="N40" s="36"/>
    </row>
    <row r="41" spans="1:14" ht="15.75" thickBot="1" x14ac:dyDescent="0.3">
      <c r="A41" s="33"/>
      <c r="B41" s="34"/>
      <c r="C41" s="34"/>
      <c r="D41" s="34"/>
      <c r="E41" s="27"/>
      <c r="F41" s="25"/>
      <c r="G41" s="26"/>
      <c r="H41" s="26"/>
      <c r="I41" s="27"/>
      <c r="J41" s="25"/>
      <c r="K41" s="26"/>
      <c r="L41" s="26"/>
      <c r="M41" s="27"/>
      <c r="N41" s="37"/>
    </row>
    <row r="42" spans="1:14" x14ac:dyDescent="0.25">
      <c r="A42" s="44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15.75" thickBot="1" x14ac:dyDescent="0.3">
      <c r="A43" s="47" t="s">
        <v>29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</row>
    <row r="44" spans="1:14" x14ac:dyDescent="0.25">
      <c r="A44" s="38" t="s">
        <v>28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</row>
    <row r="45" spans="1:14" ht="15.75" thickBo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</row>
  </sheetData>
  <mergeCells count="28">
    <mergeCell ref="A6:A7"/>
    <mergeCell ref="E6:F6"/>
    <mergeCell ref="B6:D6"/>
    <mergeCell ref="B7:D7"/>
    <mergeCell ref="E7:F7"/>
    <mergeCell ref="B3:E3"/>
    <mergeCell ref="A1:E1"/>
    <mergeCell ref="I3:K3"/>
    <mergeCell ref="L3:N3"/>
    <mergeCell ref="K1:N1"/>
    <mergeCell ref="G1:I1"/>
    <mergeCell ref="F3:G3"/>
    <mergeCell ref="B4:E4"/>
    <mergeCell ref="L4:N4"/>
    <mergeCell ref="F4:G4"/>
    <mergeCell ref="I4:K4"/>
    <mergeCell ref="L6:N6"/>
    <mergeCell ref="L7:N7"/>
    <mergeCell ref="C9:E9"/>
    <mergeCell ref="B9:B10"/>
    <mergeCell ref="G9:I9"/>
    <mergeCell ref="K9:M9"/>
    <mergeCell ref="G6:K7"/>
    <mergeCell ref="A44:N45"/>
    <mergeCell ref="A42:N42"/>
    <mergeCell ref="A43:N43"/>
    <mergeCell ref="N9:N10"/>
    <mergeCell ref="A9:A10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300" r:id="rId1"/>
  <ignoredErrors>
    <ignoredError sqref="L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Juvibad Juvignac Badminton</dc:creator>
  <cp:lastModifiedBy>Thomas COMBRIAT</cp:lastModifiedBy>
  <cp:lastPrinted>2016-12-20T09:05:23Z</cp:lastPrinted>
  <dcterms:created xsi:type="dcterms:W3CDTF">2014-12-14T19:49:10Z</dcterms:created>
  <dcterms:modified xsi:type="dcterms:W3CDTF">2016-12-20T09:06:59Z</dcterms:modified>
</cp:coreProperties>
</file>